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przedaż gazu i ropy" sheetId="1" r:id="rId1"/>
  </sheets>
  <externalReferences>
    <externalReference r:id="rId2"/>
  </externalReferences>
  <calcPr calcId="122211"/>
</workbook>
</file>

<file path=xl/sharedStrings.xml><?xml version="1.0" encoding="utf-8"?>
<sst xmlns="http://schemas.openxmlformats.org/spreadsheetml/2006/main" count="7" uniqueCount="6">
  <si>
    <t>Wolumen sprzedaży gazu ziemnego i ropy naftowej</t>
  </si>
  <si>
    <t>Gaz ziemny</t>
  </si>
  <si>
    <t>Ropa naftowa, kondensat i NGL</t>
  </si>
  <si>
    <t>tys. ton</t>
  </si>
  <si>
    <t>Wolumen sprzedaży gazu w grupach odbiorców w Grupie PGNiG</t>
  </si>
  <si>
    <r>
      <t>mln m</t>
    </r>
    <r>
      <rPr>
        <vertAlign val="superscript"/>
        <sz val="8"/>
        <color theme="0" tint="-0.34998626667073579"/>
        <rFont val="Inherit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</si>
</sst>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Inherit"/>
      <charset val="238"/>
    </font>
    <font>
      <sz val="8"/>
      <color theme="1"/>
      <name val="Inherit"/>
      <charset val="238"/>
    </font>
    <font>
      <sz val="8"/>
      <color theme="0" tint="-0.34998626667073579"/>
      <name val="Inherit"/>
      <charset val="238"/>
    </font>
    <font>
      <vertAlign val="superscript"/>
      <sz val="8"/>
      <color theme="0" tint="-0.34998626667073579"/>
      <name val="Inherit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/>
    <xf numFmtId="0" fontId="2" fillId="2" borderId="0" xfId="1" applyFont="1" applyFill="1" applyBorder="1"/>
    <xf numFmtId="0" fontId="1" fillId="2" borderId="0" xfId="1" applyFill="1"/>
    <xf numFmtId="0" fontId="0" fillId="2" borderId="0" xfId="0" applyFill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3" fillId="2" borderId="3" xfId="2" applyFont="1" applyFill="1" applyBorder="1"/>
    <xf numFmtId="0" fontId="4" fillId="2" borderId="3" xfId="2" applyFont="1" applyFill="1" applyBorder="1"/>
    <xf numFmtId="0" fontId="4" fillId="2" borderId="4" xfId="3" applyFont="1" applyFill="1" applyBorder="1" applyAlignment="1">
      <alignment horizontal="right"/>
    </xf>
    <xf numFmtId="0" fontId="1" fillId="2" borderId="5" xfId="2" applyFill="1" applyBorder="1"/>
    <xf numFmtId="3" fontId="4" fillId="2" borderId="4" xfId="2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</cellXfs>
  <cellStyles count="5">
    <cellStyle name="Normalny" xfId="0" builtinId="0"/>
    <cellStyle name="Normalny 11" xfId="1"/>
    <cellStyle name="Normalny 12" xfId="2"/>
    <cellStyle name="Normalny 5" xfId="4"/>
    <cellStyle name="Normalny 9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'[1]Sprzedaż gazu i ropy'!$C$17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2060"/>
              </a:solidFill>
            </c:spPr>
          </c:dPt>
          <c:dLbls>
            <c:dLbl>
              <c:idx val="0"/>
              <c:layout>
                <c:manualLayout>
                  <c:x val="-9.2868988391375962E-3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538971807628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247097844112817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26699834162520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533996683250414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990049751243781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122719734660033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6334991708126038E-3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'[1]Sprzedaż gazu i ropy'!$A$18:$A$25</c:f>
              <c:strCache>
                <c:ptCount val="8"/>
                <c:pt idx="0">
                  <c:v>Odbiorcy indywidualni</c:v>
                </c:pt>
                <c:pt idx="1">
                  <c:v>Zakłady azotowe</c:v>
                </c:pt>
                <c:pt idx="2">
                  <c:v>Elektrownie i ciepłownie</c:v>
                </c:pt>
                <c:pt idx="3">
                  <c:v>Rafinerie i petrochemia</c:v>
                </c:pt>
                <c:pt idx="4">
                  <c:v>Pozostali odbiorcy przemysłowi</c:v>
                </c:pt>
                <c:pt idx="5">
                  <c:v>Handel, usługi, pozostali</c:v>
                </c:pt>
                <c:pt idx="6">
                  <c:v>PGNiG Supply &amp; Trading (Germany)</c:v>
                </c:pt>
                <c:pt idx="7">
                  <c:v>Towarowa Giełda Energii</c:v>
                </c:pt>
              </c:strCache>
            </c:strRef>
          </c:cat>
          <c:val>
            <c:numRef>
              <c:f>'[1]Sprzedaż gazu i ropy'!$C$18:$C$25</c:f>
              <c:numCache>
                <c:formatCode>General</c:formatCode>
                <c:ptCount val="8"/>
                <c:pt idx="0">
                  <c:v>3.64</c:v>
                </c:pt>
                <c:pt idx="1">
                  <c:v>1.8</c:v>
                </c:pt>
                <c:pt idx="2">
                  <c:v>1.05</c:v>
                </c:pt>
                <c:pt idx="3">
                  <c:v>1.28</c:v>
                </c:pt>
                <c:pt idx="4">
                  <c:v>3.6</c:v>
                </c:pt>
                <c:pt idx="5">
                  <c:v>1.6</c:v>
                </c:pt>
                <c:pt idx="6">
                  <c:v>1.76</c:v>
                </c:pt>
                <c:pt idx="7">
                  <c:v>3.7</c:v>
                </c:pt>
              </c:numCache>
            </c:numRef>
          </c:val>
        </c:ser>
        <c:ser>
          <c:idx val="0"/>
          <c:order val="1"/>
          <c:tx>
            <c:strRef>
              <c:f>'[1]Sprzedaż gazu i ropy'!$B$17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'[1]Sprzedaż gazu i ropy'!$A$18:$A$25</c:f>
              <c:strCache>
                <c:ptCount val="8"/>
                <c:pt idx="0">
                  <c:v>Odbiorcy indywidualni</c:v>
                </c:pt>
                <c:pt idx="1">
                  <c:v>Zakłady azotowe</c:v>
                </c:pt>
                <c:pt idx="2">
                  <c:v>Elektrownie i ciepłownie</c:v>
                </c:pt>
                <c:pt idx="3">
                  <c:v>Rafinerie i petrochemia</c:v>
                </c:pt>
                <c:pt idx="4">
                  <c:v>Pozostali odbiorcy przemysłowi</c:v>
                </c:pt>
                <c:pt idx="5">
                  <c:v>Handel, usługi, pozostali</c:v>
                </c:pt>
                <c:pt idx="6">
                  <c:v>PGNiG Supply &amp; Trading (Germany)</c:v>
                </c:pt>
                <c:pt idx="7">
                  <c:v>Towarowa Giełda Energii</c:v>
                </c:pt>
              </c:strCache>
            </c:strRef>
          </c:cat>
          <c:val>
            <c:numRef>
              <c:f>'[1]Sprzedaż gazu i ropy'!$B$18:$B$25</c:f>
              <c:numCache>
                <c:formatCode>General</c:formatCode>
                <c:ptCount val="8"/>
                <c:pt idx="0">
                  <c:v>3.6</c:v>
                </c:pt>
                <c:pt idx="1">
                  <c:v>1.8</c:v>
                </c:pt>
                <c:pt idx="2">
                  <c:v>1.1000000000000001</c:v>
                </c:pt>
                <c:pt idx="3">
                  <c:v>1.2</c:v>
                </c:pt>
                <c:pt idx="4">
                  <c:v>2.8</c:v>
                </c:pt>
                <c:pt idx="5">
                  <c:v>1.7</c:v>
                </c:pt>
                <c:pt idx="6">
                  <c:v>2.2999999999999998</c:v>
                </c:pt>
                <c:pt idx="7">
                  <c:v>8.3000000000000007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489472"/>
        <c:axId val="97622656"/>
      </c:barChart>
      <c:valAx>
        <c:axId val="9762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4489472"/>
        <c:crosses val="autoZero"/>
        <c:crossBetween val="between"/>
      </c:valAx>
      <c:catAx>
        <c:axId val="54489472"/>
        <c:scaling>
          <c:orientation val="minMax"/>
        </c:scaling>
        <c:delete val="0"/>
        <c:axPos val="l"/>
        <c:majorTickMark val="out"/>
        <c:minorTickMark val="none"/>
        <c:tickLblPos val="nextTo"/>
        <c:crossAx val="976226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8</xdr:col>
      <xdr:colOff>0</xdr:colOff>
      <xdr:row>11</xdr:row>
      <xdr:rowOff>4019550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0.47065</cdr:x>
      <cdr:y>0.033</cdr:y>
    </cdr:from>
    <cdr:to>
      <cdr:x>0.54667</cdr:x>
      <cdr:y>0.10243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698427" y="95250"/>
          <a:ext cx="597348" cy="200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l-PL" sz="1000"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0.47098</cdr:x>
      <cdr:y>0.23727</cdr:y>
    </cdr:from>
    <cdr:to>
      <cdr:x>0.52968</cdr:x>
      <cdr:y>0.31019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4508500" y="650875"/>
          <a:ext cx="5619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800"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dzia&#322;%20tabel%20raport&#243;w%20PGNIG%20-%2022.07.2016/PGNiG%20w%20liczbach%202015__2009_final%20-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Kluczowe wartości"/>
      <sheetName val="Kluczowe wartości (2)"/>
      <sheetName val="Główne wskaźniki"/>
      <sheetName val="Kluczowe dane rynkowe"/>
      <sheetName val="Akcjonariat"/>
      <sheetName val="RZiS"/>
      <sheetName val="Bilans"/>
      <sheetName val="CF"/>
      <sheetName val="Koszty operacyjne"/>
      <sheetName val="Segmenty 1"/>
      <sheetName val="Segmenty 2"/>
      <sheetName val="Segmenty 3"/>
      <sheetName val="Segmenty 4"/>
      <sheetName val="Produkcja gazu i ropy"/>
      <sheetName val="Zasoby ropy i gazu"/>
      <sheetName val="Sprzedaż gazu i ropy"/>
      <sheetName val="Przychody z produktow"/>
      <sheetName val="Import1"/>
      <sheetName val="Import"/>
      <sheetName val="Magazyny"/>
      <sheetName val="Waluty i ceny ropy"/>
      <sheetName val="Przeliczniki"/>
      <sheetName val="Końcowe info"/>
      <sheetName val="Końcowe inf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">
          <cell r="B17">
            <v>2015</v>
          </cell>
          <cell r="C17">
            <v>2014</v>
          </cell>
        </row>
        <row r="18">
          <cell r="A18" t="str">
            <v>Odbiorcy indywidualni</v>
          </cell>
          <cell r="B18">
            <v>3.6</v>
          </cell>
          <cell r="C18">
            <v>3.64</v>
          </cell>
        </row>
        <row r="19">
          <cell r="A19" t="str">
            <v>Zakłady azotowe</v>
          </cell>
          <cell r="B19">
            <v>1.8</v>
          </cell>
          <cell r="C19">
            <v>1.8</v>
          </cell>
        </row>
        <row r="20">
          <cell r="A20" t="str">
            <v>Elektrownie i ciepłownie</v>
          </cell>
          <cell r="B20">
            <v>1.1000000000000001</v>
          </cell>
          <cell r="C20">
            <v>1.05</v>
          </cell>
        </row>
        <row r="21">
          <cell r="A21" t="str">
            <v>Rafinerie i petrochemia</v>
          </cell>
          <cell r="B21">
            <v>1.2</v>
          </cell>
          <cell r="C21">
            <v>1.28</v>
          </cell>
        </row>
        <row r="22">
          <cell r="A22" t="str">
            <v>Pozostali odbiorcy przemysłowi</v>
          </cell>
          <cell r="B22">
            <v>2.8</v>
          </cell>
          <cell r="C22">
            <v>3.6</v>
          </cell>
        </row>
        <row r="23">
          <cell r="A23" t="str">
            <v>Handel, usługi, pozostali</v>
          </cell>
          <cell r="B23">
            <v>1.7</v>
          </cell>
          <cell r="C23">
            <v>1.6</v>
          </cell>
        </row>
        <row r="24">
          <cell r="A24" t="str">
            <v>PGNiG Supply &amp; Trading (Germany)</v>
          </cell>
          <cell r="B24">
            <v>2.2999999999999998</v>
          </cell>
          <cell r="C24">
            <v>1.76</v>
          </cell>
        </row>
        <row r="25">
          <cell r="A25" t="str">
            <v>Towarowa Giełda Energii</v>
          </cell>
          <cell r="B25">
            <v>8.3000000000000007</v>
          </cell>
          <cell r="C25">
            <v>3.7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5" sqref="A5"/>
    </sheetView>
  </sheetViews>
  <sheetFormatPr defaultRowHeight="15"/>
  <cols>
    <col min="1" max="1" width="49.42578125" bestFit="1" customWidth="1"/>
    <col min="2" max="2" width="11.7109375" customWidth="1"/>
    <col min="3" max="3" width="11" customWidth="1"/>
  </cols>
  <sheetData>
    <row r="1" spans="1:8">
      <c r="A1" s="1" t="s">
        <v>0</v>
      </c>
      <c r="B1" s="2"/>
      <c r="C1" s="2"/>
      <c r="D1" s="2"/>
      <c r="E1" s="2"/>
      <c r="F1" s="2"/>
      <c r="G1" s="3"/>
      <c r="H1" s="3"/>
    </row>
    <row r="2" spans="1:8" ht="15.75" thickBot="1">
      <c r="A2" s="6"/>
      <c r="B2" s="6"/>
      <c r="C2" s="6"/>
      <c r="D2" s="6"/>
      <c r="E2" s="6"/>
      <c r="F2" s="6"/>
      <c r="G2" s="7"/>
      <c r="H2" s="8"/>
    </row>
    <row r="3" spans="1:8">
      <c r="A3" s="11" t="s">
        <v>0</v>
      </c>
      <c r="B3" s="11">
        <v>2015</v>
      </c>
      <c r="C3" s="11">
        <v>2014</v>
      </c>
      <c r="D3" s="11">
        <v>2013</v>
      </c>
      <c r="E3" s="11">
        <v>2012</v>
      </c>
      <c r="F3" s="11">
        <v>2011</v>
      </c>
      <c r="G3" s="11">
        <v>2010</v>
      </c>
      <c r="H3" s="11">
        <v>2009</v>
      </c>
    </row>
    <row r="4" spans="1:8">
      <c r="A4" s="15" t="s">
        <v>5</v>
      </c>
      <c r="B4" s="15"/>
      <c r="C4" s="15"/>
      <c r="D4" s="15"/>
      <c r="E4" s="15"/>
      <c r="F4" s="15"/>
      <c r="G4" s="15"/>
      <c r="H4" s="15"/>
    </row>
    <row r="5" spans="1:8">
      <c r="A5" s="12" t="s">
        <v>1</v>
      </c>
      <c r="B5" s="13">
        <v>23000</v>
      </c>
      <c r="C5" s="13">
        <v>18609</v>
      </c>
      <c r="D5" s="13">
        <v>16208</v>
      </c>
      <c r="E5" s="13">
        <v>14913</v>
      </c>
      <c r="F5" s="13">
        <v>14277</v>
      </c>
      <c r="G5" s="13">
        <v>14417</v>
      </c>
      <c r="H5" s="13">
        <v>13284</v>
      </c>
    </row>
    <row r="6" spans="1:8" ht="17.25" customHeight="1">
      <c r="A6" s="15" t="s">
        <v>3</v>
      </c>
      <c r="B6" s="15"/>
      <c r="C6" s="15"/>
      <c r="D6" s="15"/>
      <c r="E6" s="15"/>
      <c r="F6" s="15"/>
      <c r="G6" s="15"/>
      <c r="H6" s="15"/>
    </row>
    <row r="7" spans="1:8">
      <c r="A7" s="12" t="s">
        <v>2</v>
      </c>
      <c r="B7" s="13">
        <v>1391</v>
      </c>
      <c r="C7" s="13">
        <v>1169</v>
      </c>
      <c r="D7" s="13">
        <v>1106</v>
      </c>
      <c r="E7" s="14">
        <v>485</v>
      </c>
      <c r="F7" s="14">
        <v>467</v>
      </c>
      <c r="G7" s="14">
        <v>500</v>
      </c>
      <c r="H7" s="14">
        <v>506</v>
      </c>
    </row>
    <row r="8" spans="1:8">
      <c r="A8" s="9"/>
      <c r="B8" s="9"/>
      <c r="C8" s="9"/>
      <c r="D8" s="9"/>
      <c r="E8" s="9"/>
      <c r="F8" s="9"/>
      <c r="G8" s="10"/>
      <c r="H8" s="10"/>
    </row>
    <row r="9" spans="1:8">
      <c r="A9" s="5" t="s">
        <v>4</v>
      </c>
      <c r="B9" s="5"/>
      <c r="C9" s="5"/>
      <c r="D9" s="5"/>
      <c r="E9" s="5"/>
      <c r="F9" s="5"/>
      <c r="G9" s="5"/>
      <c r="H9" s="5"/>
    </row>
    <row r="10" spans="1:8">
      <c r="A10" s="4"/>
      <c r="B10" s="4"/>
      <c r="C10" s="4"/>
      <c r="D10" s="4"/>
      <c r="E10" s="4"/>
      <c r="F10" s="4"/>
      <c r="G10" s="4"/>
      <c r="H10" s="4"/>
    </row>
    <row r="12" spans="1:8" ht="317.25" customHeight="1"/>
  </sheetData>
  <mergeCells count="3">
    <mergeCell ref="A9:H9"/>
    <mergeCell ref="A4:H4"/>
    <mergeCell ref="A6:H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Sprzedaż gazu i ropy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2016-10-26T14:28:24Z</dcterms:modified>
</cp:coreProperties>
</file>